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0" yWindow="45" windowWidth="23715" windowHeight="10035" activeTab="1"/>
  </bookViews>
  <sheets>
    <sheet name="EST" sheetId="2" r:id="rId1"/>
    <sheet name="LIMAESP" sheetId="5" r:id="rId2"/>
  </sheets>
  <calcPr calcId="145621"/>
  <fileRecoveryPr repairLoad="1"/>
</workbook>
</file>

<file path=xl/calcChain.xml><?xml version="1.0" encoding="utf-8"?>
<calcChain xmlns="http://schemas.openxmlformats.org/spreadsheetml/2006/main">
  <c r="BX15" i="5" l="1"/>
  <c r="BX14" i="5"/>
  <c r="BX13" i="5"/>
  <c r="BX12" i="5"/>
  <c r="BX11" i="5"/>
  <c r="BO15" i="5"/>
  <c r="BO14" i="5"/>
  <c r="BO13" i="5"/>
  <c r="BO12" i="5"/>
  <c r="BO11" i="5"/>
  <c r="BF15" i="5"/>
  <c r="BF14" i="5"/>
  <c r="BF13" i="5"/>
  <c r="BF12" i="5"/>
  <c r="BF11" i="5"/>
  <c r="AW15" i="5" l="1"/>
  <c r="AW14" i="5"/>
  <c r="AW13" i="5"/>
  <c r="AW12" i="5"/>
  <c r="AW11" i="5"/>
  <c r="AN15" i="5" l="1"/>
  <c r="AE15" i="5"/>
  <c r="V15" i="5"/>
  <c r="M15" i="5"/>
  <c r="D15" i="5"/>
  <c r="AN14" i="5"/>
  <c r="AE14" i="5"/>
  <c r="V14" i="5"/>
  <c r="M14" i="5"/>
  <c r="D14" i="5"/>
  <c r="AN13" i="5"/>
  <c r="AE13" i="5"/>
  <c r="V13" i="5"/>
  <c r="M13" i="5"/>
  <c r="D13" i="5"/>
  <c r="AN12" i="5"/>
  <c r="AE12" i="5"/>
  <c r="V12" i="5"/>
  <c r="M12" i="5"/>
  <c r="D12" i="5"/>
  <c r="AN11" i="5"/>
  <c r="AE11" i="5"/>
  <c r="V11" i="5"/>
  <c r="M11" i="5"/>
  <c r="D11" i="5"/>
  <c r="D18" i="2"/>
  <c r="D17" i="2"/>
  <c r="D16" i="2"/>
  <c r="D15" i="2"/>
  <c r="D14" i="2"/>
  <c r="D13" i="2"/>
  <c r="D12" i="2"/>
  <c r="D11" i="2"/>
  <c r="D10" i="2"/>
  <c r="D9" i="2"/>
  <c r="D8" i="2"/>
  <c r="D7" i="2"/>
</calcChain>
</file>

<file path=xl/sharedStrings.xml><?xml version="1.0" encoding="utf-8"?>
<sst xmlns="http://schemas.openxmlformats.org/spreadsheetml/2006/main" count="177" uniqueCount="40">
  <si>
    <t>HOJA DE EVALUACION TÉCNICA</t>
  </si>
  <si>
    <t>Empresa o Consorcio</t>
  </si>
  <si>
    <t>Valor Referencial del ítem</t>
  </si>
  <si>
    <t>EXPERIENCIA EN LA ACTIVIDAD</t>
  </si>
  <si>
    <t>Sustento de Tiempo</t>
  </si>
  <si>
    <t>Cliente</t>
  </si>
  <si>
    <t>Objeto del Contrato</t>
  </si>
  <si>
    <t>N° de Contrato / Factura</t>
  </si>
  <si>
    <t>N°</t>
  </si>
  <si>
    <t>Fecha de inicio
(dd/mm/yyyy)</t>
  </si>
  <si>
    <t>Fecha Fin
(dd/mm/yyyy)</t>
  </si>
  <si>
    <t>Tiempo</t>
  </si>
  <si>
    <t>Monto</t>
  </si>
  <si>
    <t>Rango de Folios relacionados a la experiencia</t>
  </si>
  <si>
    <t>Folio que describe el monto</t>
  </si>
  <si>
    <t>Profesional:</t>
  </si>
  <si>
    <t>Categoría de Supervisor:</t>
  </si>
  <si>
    <t>Profesion:</t>
  </si>
  <si>
    <t>Fecha Bachiller
(dd/mm/yyyy):</t>
  </si>
  <si>
    <t>Fecha Título
(dd/mm/yyyy):</t>
  </si>
  <si>
    <t>Vigencia Habilidad:</t>
  </si>
  <si>
    <t>EXPERIENCIA EN LA ESPECIALIDAD</t>
  </si>
  <si>
    <t>Nombre de la Entidad donde presto servicio</t>
  </si>
  <si>
    <t>Descripción del objeto del servicio prestado</t>
  </si>
  <si>
    <t>Folio que describe el objeto del servicio realizado</t>
  </si>
  <si>
    <t>Supervisor S2 - Distribución</t>
  </si>
  <si>
    <t>Supervisor S3A - Distribución</t>
  </si>
  <si>
    <t>1. HOJA DE EVALUACION TÉCNICA</t>
  </si>
  <si>
    <t>2. HOJA DE EVALUACION TÉCNICA</t>
  </si>
  <si>
    <t>3. HOJA DE EVALUACION TÉCNICA</t>
  </si>
  <si>
    <t>4. HOJA DE EVALUACION TÉCNICA</t>
  </si>
  <si>
    <t>5. HOJA DE EVALUACION TÉCNICA</t>
  </si>
  <si>
    <t>6. HOJA DE EVALUACION TÉCNICA</t>
  </si>
  <si>
    <t>Supervisor S3A - Comercial</t>
  </si>
  <si>
    <t>7. HOJA DE EVALUACION TÉCNICA</t>
  </si>
  <si>
    <t>8. HOJA DE EVALUACION TÉCNICA</t>
  </si>
  <si>
    <t>9. HOJA DE EVALUACION TÉCNICA</t>
  </si>
  <si>
    <t>Supervisor S1B - Comercial</t>
  </si>
  <si>
    <t>Supervisor S1B - Distribución</t>
  </si>
  <si>
    <t>Supervisor S2 -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</si>
</sst>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164" fontId="4" fillId="0" borderId="6" xfId="0" applyNumberFormat="1" applyFont="1" applyBorder="1" applyAlignment="1">
      <alignment vertical="center" wrapText="1"/>
    </xf>
    <xf numFmtId="164" fontId="4" fillId="0" borderId="7" xfId="0" applyNumberFormat="1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14" fontId="4" fillId="0" borderId="8" xfId="0" applyNumberFormat="1" applyFont="1" applyBorder="1" applyAlignment="1" applyProtection="1">
      <alignment horizontal="center" vertical="center" wrapText="1"/>
      <protection locked="0"/>
    </xf>
    <xf numFmtId="165" fontId="4" fillId="0" borderId="8" xfId="0" applyNumberFormat="1" applyFont="1" applyBorder="1" applyAlignment="1">
      <alignment horizontal="center" vertical="center" wrapText="1"/>
    </xf>
    <xf numFmtId="44" fontId="4" fillId="0" borderId="8" xfId="1" applyFont="1" applyBorder="1" applyAlignment="1" applyProtection="1">
      <alignment horizontal="right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justify" vertical="center" wrapText="1"/>
      <protection locked="0"/>
    </xf>
    <xf numFmtId="14" fontId="4" fillId="0" borderId="8" xfId="0" applyNumberFormat="1" applyFont="1" applyBorder="1" applyAlignment="1" applyProtection="1">
      <alignment vertical="center"/>
      <protection locked="0"/>
    </xf>
    <xf numFmtId="0" fontId="3" fillId="3" borderId="8" xfId="0" applyFont="1" applyFill="1" applyBorder="1" applyAlignment="1" applyProtection="1">
      <alignment horizontal="center" vertical="center" wrapText="1"/>
    </xf>
    <xf numFmtId="14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justify" vertical="center" wrapText="1"/>
      <protection locked="0"/>
    </xf>
    <xf numFmtId="0" fontId="3" fillId="3" borderId="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4" borderId="8" xfId="0" applyFont="1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center" vertical="center" wrapText="1"/>
    </xf>
    <xf numFmtId="49" fontId="4" fillId="0" borderId="8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sqref="A1:J1"/>
    </sheetView>
  </sheetViews>
  <sheetFormatPr baseColWidth="10" defaultRowHeight="15" x14ac:dyDescent="0.25"/>
  <cols>
    <col min="4" max="4" width="14.28515625" bestFit="1" customWidth="1"/>
  </cols>
  <sheetData>
    <row r="1" spans="1:10" ht="23.25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6" t="s">
        <v>1</v>
      </c>
      <c r="B2" s="16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1" t="s">
        <v>2</v>
      </c>
      <c r="B3" s="21"/>
      <c r="C3" s="22"/>
      <c r="D3" s="23"/>
      <c r="E3" s="1"/>
      <c r="F3" s="1"/>
      <c r="G3" s="1"/>
      <c r="H3" s="1"/>
      <c r="I3" s="1"/>
      <c r="J3" s="2"/>
    </row>
    <row r="4" spans="1:10" ht="18.75" x14ac:dyDescent="0.25">
      <c r="A4" s="24" t="s">
        <v>3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16" t="s">
        <v>4</v>
      </c>
      <c r="B5" s="16"/>
      <c r="C5" s="16"/>
      <c r="D5" s="16"/>
      <c r="E5" s="16"/>
      <c r="F5" s="16"/>
      <c r="G5" s="16"/>
      <c r="H5" s="16" t="s">
        <v>5</v>
      </c>
      <c r="I5" s="16" t="s">
        <v>6</v>
      </c>
      <c r="J5" s="16" t="s">
        <v>7</v>
      </c>
    </row>
    <row r="6" spans="1:10" ht="48" x14ac:dyDescent="0.25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17"/>
      <c r="I6" s="17"/>
      <c r="J6" s="17"/>
    </row>
    <row r="7" spans="1:10" x14ac:dyDescent="0.25">
      <c r="A7" s="3">
        <v>1</v>
      </c>
      <c r="B7" s="5"/>
      <c r="C7" s="5"/>
      <c r="D7" s="6">
        <f>((DAYS360(B7,C7))/30)/12</f>
        <v>0</v>
      </c>
      <c r="E7" s="7">
        <v>0</v>
      </c>
      <c r="F7" s="8"/>
      <c r="G7" s="8"/>
      <c r="H7" s="9"/>
      <c r="I7" s="9"/>
      <c r="J7" s="9"/>
    </row>
    <row r="8" spans="1:10" x14ac:dyDescent="0.25">
      <c r="A8" s="3">
        <v>2</v>
      </c>
      <c r="B8" s="5"/>
      <c r="C8" s="5"/>
      <c r="D8" s="6">
        <f>IF(B8&gt;0,IF(B8&lt;=C7,((DAYS360(C7,C8))/30)/12,((DAYS360(B8,C8))/30)/12),0)</f>
        <v>0</v>
      </c>
      <c r="E8" s="7">
        <v>0</v>
      </c>
      <c r="F8" s="8"/>
      <c r="G8" s="8"/>
      <c r="H8" s="9"/>
      <c r="I8" s="9"/>
      <c r="J8" s="9"/>
    </row>
    <row r="9" spans="1:10" x14ac:dyDescent="0.25">
      <c r="A9" s="3">
        <v>3</v>
      </c>
      <c r="B9" s="5"/>
      <c r="C9" s="5"/>
      <c r="D9" s="6">
        <f>IF(B9&gt;0,IF(B9&lt;=C8,((DAYS360(C8,C9))/30)/12,((DAYS360(B9,C9))/30)/12),0)</f>
        <v>0</v>
      </c>
      <c r="E9" s="7">
        <v>0</v>
      </c>
      <c r="F9" s="8"/>
      <c r="G9" s="8"/>
      <c r="H9" s="9"/>
      <c r="I9" s="9"/>
      <c r="J9" s="9"/>
    </row>
    <row r="10" spans="1:10" x14ac:dyDescent="0.25">
      <c r="A10" s="3">
        <v>4</v>
      </c>
      <c r="B10" s="5"/>
      <c r="C10" s="5"/>
      <c r="D10" s="6">
        <f t="shared" ref="D10:D18" si="0">IF(B10&gt;0,IF(B10&lt;=C9,((DAYS360(C9,C10))/30)/12,((DAYS360(B10,C10))/30)/12),0)</f>
        <v>0</v>
      </c>
      <c r="E10" s="7">
        <v>0</v>
      </c>
      <c r="F10" s="8"/>
      <c r="G10" s="8"/>
      <c r="H10" s="9"/>
      <c r="I10" s="9"/>
      <c r="J10" s="9"/>
    </row>
    <row r="11" spans="1:10" x14ac:dyDescent="0.25">
      <c r="A11" s="3">
        <v>5</v>
      </c>
      <c r="B11" s="5"/>
      <c r="C11" s="5"/>
      <c r="D11" s="6">
        <f t="shared" si="0"/>
        <v>0</v>
      </c>
      <c r="E11" s="7">
        <v>0</v>
      </c>
      <c r="F11" s="8"/>
      <c r="G11" s="8"/>
      <c r="H11" s="9"/>
      <c r="I11" s="9"/>
      <c r="J11" s="9"/>
    </row>
    <row r="12" spans="1:10" x14ac:dyDescent="0.25">
      <c r="A12" s="3">
        <v>6</v>
      </c>
      <c r="B12" s="5"/>
      <c r="C12" s="5"/>
      <c r="D12" s="6">
        <f>IF(B12&gt;0,IF(B12&lt;=C11,((DAYS360(C11,C12))/30)/12,((DAYS360(B12,C12))/30)/12),0)</f>
        <v>0</v>
      </c>
      <c r="E12" s="7">
        <v>0</v>
      </c>
      <c r="F12" s="8"/>
      <c r="G12" s="8"/>
      <c r="H12" s="9"/>
      <c r="I12" s="9"/>
      <c r="J12" s="9"/>
    </row>
    <row r="13" spans="1:10" x14ac:dyDescent="0.25">
      <c r="A13" s="3">
        <v>7</v>
      </c>
      <c r="B13" s="5"/>
      <c r="C13" s="5"/>
      <c r="D13" s="6">
        <f t="shared" si="0"/>
        <v>0</v>
      </c>
      <c r="E13" s="7">
        <v>0</v>
      </c>
      <c r="F13" s="8"/>
      <c r="G13" s="8"/>
      <c r="H13" s="9"/>
      <c r="I13" s="9"/>
      <c r="J13" s="9"/>
    </row>
    <row r="14" spans="1:10" x14ac:dyDescent="0.25">
      <c r="A14" s="3">
        <v>8</v>
      </c>
      <c r="B14" s="5"/>
      <c r="C14" s="5"/>
      <c r="D14" s="6">
        <f t="shared" si="0"/>
        <v>0</v>
      </c>
      <c r="E14" s="7">
        <v>0</v>
      </c>
      <c r="F14" s="8"/>
      <c r="G14" s="8"/>
      <c r="H14" s="9"/>
      <c r="I14" s="9"/>
      <c r="J14" s="9"/>
    </row>
    <row r="15" spans="1:10" x14ac:dyDescent="0.25">
      <c r="A15" s="3">
        <v>9</v>
      </c>
      <c r="B15" s="5"/>
      <c r="C15" s="5"/>
      <c r="D15" s="6">
        <f t="shared" si="0"/>
        <v>0</v>
      </c>
      <c r="E15" s="7">
        <v>0</v>
      </c>
      <c r="F15" s="8"/>
      <c r="G15" s="8"/>
      <c r="H15" s="9"/>
      <c r="I15" s="9"/>
      <c r="J15" s="9"/>
    </row>
    <row r="16" spans="1:10" x14ac:dyDescent="0.25">
      <c r="A16" s="3">
        <v>10</v>
      </c>
      <c r="B16" s="5"/>
      <c r="C16" s="5"/>
      <c r="D16" s="6">
        <f t="shared" si="0"/>
        <v>0</v>
      </c>
      <c r="E16" s="7">
        <v>0</v>
      </c>
      <c r="F16" s="8"/>
      <c r="G16" s="8"/>
      <c r="H16" s="9"/>
      <c r="I16" s="9"/>
      <c r="J16" s="9"/>
    </row>
    <row r="17" spans="1:10" x14ac:dyDescent="0.25">
      <c r="A17" s="3">
        <v>11</v>
      </c>
      <c r="B17" s="5"/>
      <c r="C17" s="5"/>
      <c r="D17" s="6">
        <f t="shared" si="0"/>
        <v>0</v>
      </c>
      <c r="E17" s="7">
        <v>0</v>
      </c>
      <c r="F17" s="8"/>
      <c r="G17" s="8"/>
      <c r="H17" s="9"/>
      <c r="I17" s="9"/>
      <c r="J17" s="9"/>
    </row>
    <row r="18" spans="1:10" x14ac:dyDescent="0.25">
      <c r="A18" s="3">
        <v>12</v>
      </c>
      <c r="B18" s="5"/>
      <c r="C18" s="5"/>
      <c r="D18" s="6">
        <f t="shared" si="0"/>
        <v>0</v>
      </c>
      <c r="E18" s="7">
        <v>0</v>
      </c>
      <c r="F18" s="8"/>
      <c r="G18" s="8"/>
      <c r="H18" s="9"/>
      <c r="I18" s="9"/>
      <c r="J18" s="9"/>
    </row>
    <row r="19" spans="1:10" x14ac:dyDescent="0.25">
      <c r="A19" s="3"/>
      <c r="B19" s="5"/>
      <c r="C19" s="5"/>
      <c r="D19" s="6"/>
      <c r="E19" s="7"/>
      <c r="F19" s="8"/>
      <c r="G19" s="8"/>
      <c r="H19" s="9"/>
      <c r="I19" s="9"/>
      <c r="J19" s="9"/>
    </row>
    <row r="20" spans="1:10" x14ac:dyDescent="0.25">
      <c r="A20" s="3"/>
      <c r="B20" s="5"/>
      <c r="C20" s="5"/>
      <c r="D20" s="6"/>
      <c r="E20" s="7"/>
      <c r="F20" s="8"/>
      <c r="G20" s="8"/>
      <c r="H20" s="9"/>
      <c r="I20" s="9"/>
      <c r="J20" s="9"/>
    </row>
    <row r="21" spans="1:10" x14ac:dyDescent="0.25">
      <c r="A21" s="3"/>
      <c r="B21" s="5"/>
      <c r="C21" s="5"/>
      <c r="D21" s="6"/>
      <c r="E21" s="7"/>
      <c r="F21" s="8"/>
      <c r="G21" s="8"/>
      <c r="H21" s="9"/>
      <c r="I21" s="9"/>
      <c r="J21" s="9"/>
    </row>
    <row r="22" spans="1:10" x14ac:dyDescent="0.25">
      <c r="A22" s="3"/>
      <c r="B22" s="5"/>
      <c r="C22" s="5"/>
      <c r="D22" s="6"/>
      <c r="E22" s="7"/>
      <c r="F22" s="8"/>
      <c r="G22" s="8"/>
      <c r="H22" s="9"/>
      <c r="I22" s="9"/>
      <c r="J22" s="9"/>
    </row>
    <row r="23" spans="1:10" x14ac:dyDescent="0.25">
      <c r="A23" s="3"/>
      <c r="B23" s="5"/>
      <c r="C23" s="5"/>
      <c r="D23" s="6"/>
      <c r="E23" s="7"/>
      <c r="F23" s="8"/>
      <c r="G23" s="8"/>
      <c r="H23" s="9"/>
      <c r="I23" s="9"/>
      <c r="J23" s="9"/>
    </row>
    <row r="24" spans="1:10" x14ac:dyDescent="0.25">
      <c r="A24" s="3"/>
      <c r="B24" s="5"/>
      <c r="C24" s="5"/>
      <c r="D24" s="6"/>
      <c r="E24" s="7"/>
      <c r="F24" s="8"/>
      <c r="G24" s="8"/>
      <c r="H24" s="9"/>
      <c r="I24" s="9"/>
      <c r="J24" s="9"/>
    </row>
    <row r="25" spans="1:10" x14ac:dyDescent="0.25">
      <c r="A25" s="3"/>
      <c r="B25" s="5"/>
      <c r="C25" s="5"/>
      <c r="D25" s="6"/>
      <c r="E25" s="7"/>
      <c r="F25" s="8"/>
      <c r="G25" s="8"/>
      <c r="H25" s="9"/>
      <c r="I25" s="9"/>
      <c r="J25" s="9"/>
    </row>
    <row r="26" spans="1:10" x14ac:dyDescent="0.25">
      <c r="A26" s="3"/>
      <c r="B26" s="5"/>
      <c r="C26" s="5"/>
      <c r="D26" s="6"/>
      <c r="E26" s="7"/>
      <c r="F26" s="8"/>
      <c r="G26" s="8"/>
      <c r="H26" s="9"/>
      <c r="I26" s="9"/>
      <c r="J26" s="9"/>
    </row>
    <row r="27" spans="1:10" x14ac:dyDescent="0.25">
      <c r="A27" s="3"/>
      <c r="B27" s="5"/>
      <c r="C27" s="5"/>
      <c r="D27" s="6"/>
      <c r="E27" s="7"/>
      <c r="F27" s="8"/>
      <c r="G27" s="8"/>
      <c r="H27" s="9"/>
      <c r="I27" s="9"/>
      <c r="J27" s="9"/>
    </row>
  </sheetData>
  <mergeCells count="10">
    <mergeCell ref="A5:G5"/>
    <mergeCell ref="H5:H6"/>
    <mergeCell ref="I5:I6"/>
    <mergeCell ref="J5:J6"/>
    <mergeCell ref="A1:J1"/>
    <mergeCell ref="A2:B2"/>
    <mergeCell ref="C2:J2"/>
    <mergeCell ref="A3:B3"/>
    <mergeCell ref="C3:D3"/>
    <mergeCell ref="A4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5"/>
  <sheetViews>
    <sheetView tabSelected="1" workbookViewId="0">
      <selection sqref="A1:H1"/>
    </sheetView>
  </sheetViews>
  <sheetFormatPr baseColWidth="10" defaultRowHeight="15" x14ac:dyDescent="0.25"/>
  <cols>
    <col min="1" max="1" width="3.7109375" customWidth="1"/>
    <col min="2" max="2" width="14.42578125" customWidth="1"/>
    <col min="3" max="3" width="13.28515625" customWidth="1"/>
    <col min="4" max="4" width="14.42578125" bestFit="1" customWidth="1"/>
  </cols>
  <sheetData>
    <row r="1" spans="1:80" ht="23.25" customHeight="1" x14ac:dyDescent="0.25">
      <c r="A1" s="18" t="s">
        <v>27</v>
      </c>
      <c r="B1" s="19"/>
      <c r="C1" s="19"/>
      <c r="D1" s="19"/>
      <c r="E1" s="19"/>
      <c r="F1" s="19"/>
      <c r="G1" s="19"/>
      <c r="H1" s="19"/>
      <c r="J1" s="18" t="s">
        <v>28</v>
      </c>
      <c r="K1" s="19"/>
      <c r="L1" s="19"/>
      <c r="M1" s="19"/>
      <c r="N1" s="19"/>
      <c r="O1" s="19"/>
      <c r="P1" s="19"/>
      <c r="Q1" s="19"/>
      <c r="S1" s="18" t="s">
        <v>29</v>
      </c>
      <c r="T1" s="19"/>
      <c r="U1" s="19"/>
      <c r="V1" s="19"/>
      <c r="W1" s="19"/>
      <c r="X1" s="19"/>
      <c r="Y1" s="19"/>
      <c r="Z1" s="19"/>
      <c r="AB1" s="18" t="s">
        <v>30</v>
      </c>
      <c r="AC1" s="19"/>
      <c r="AD1" s="19"/>
      <c r="AE1" s="19"/>
      <c r="AF1" s="19"/>
      <c r="AG1" s="19"/>
      <c r="AH1" s="19"/>
      <c r="AI1" s="19"/>
      <c r="AK1" s="18" t="s">
        <v>31</v>
      </c>
      <c r="AL1" s="19"/>
      <c r="AM1" s="19"/>
      <c r="AN1" s="19"/>
      <c r="AO1" s="19"/>
      <c r="AP1" s="19"/>
      <c r="AQ1" s="19"/>
      <c r="AR1" s="19"/>
      <c r="AT1" s="18" t="s">
        <v>32</v>
      </c>
      <c r="AU1" s="19"/>
      <c r="AV1" s="19"/>
      <c r="AW1" s="19"/>
      <c r="AX1" s="19"/>
      <c r="AY1" s="19"/>
      <c r="AZ1" s="19"/>
      <c r="BA1" s="19"/>
      <c r="BC1" s="18" t="s">
        <v>34</v>
      </c>
      <c r="BD1" s="19"/>
      <c r="BE1" s="19"/>
      <c r="BF1" s="19"/>
      <c r="BG1" s="19"/>
      <c r="BH1" s="19"/>
      <c r="BI1" s="19"/>
      <c r="BJ1" s="19"/>
      <c r="BL1" s="18" t="s">
        <v>35</v>
      </c>
      <c r="BM1" s="19"/>
      <c r="BN1" s="19"/>
      <c r="BO1" s="19"/>
      <c r="BP1" s="19"/>
      <c r="BQ1" s="19"/>
      <c r="BR1" s="19"/>
      <c r="BS1" s="19"/>
      <c r="BU1" s="18" t="s">
        <v>36</v>
      </c>
      <c r="BV1" s="19"/>
      <c r="BW1" s="19"/>
      <c r="BX1" s="19"/>
      <c r="BY1" s="19"/>
      <c r="BZ1" s="19"/>
      <c r="CA1" s="19"/>
      <c r="CB1" s="19"/>
    </row>
    <row r="2" spans="1:80" x14ac:dyDescent="0.25">
      <c r="A2" s="28" t="s">
        <v>15</v>
      </c>
      <c r="B2" s="29"/>
      <c r="C2" s="33"/>
      <c r="D2" s="33"/>
      <c r="E2" s="33"/>
      <c r="F2" s="33"/>
      <c r="G2" s="33"/>
      <c r="H2" s="33"/>
      <c r="J2" s="28" t="s">
        <v>15</v>
      </c>
      <c r="K2" s="29"/>
      <c r="L2" s="33"/>
      <c r="M2" s="33"/>
      <c r="N2" s="33"/>
      <c r="O2" s="33"/>
      <c r="P2" s="33"/>
      <c r="Q2" s="33"/>
      <c r="S2" s="28" t="s">
        <v>15</v>
      </c>
      <c r="T2" s="29"/>
      <c r="U2" s="33"/>
      <c r="V2" s="33"/>
      <c r="W2" s="33"/>
      <c r="X2" s="33"/>
      <c r="Y2" s="33"/>
      <c r="Z2" s="33"/>
      <c r="AB2" s="28" t="s">
        <v>15</v>
      </c>
      <c r="AC2" s="29"/>
      <c r="AD2" s="33"/>
      <c r="AE2" s="33"/>
      <c r="AF2" s="33"/>
      <c r="AG2" s="33"/>
      <c r="AH2" s="33"/>
      <c r="AI2" s="33"/>
      <c r="AK2" s="28" t="s">
        <v>15</v>
      </c>
      <c r="AL2" s="29"/>
      <c r="AM2" s="33"/>
      <c r="AN2" s="33"/>
      <c r="AO2" s="33"/>
      <c r="AP2" s="33"/>
      <c r="AQ2" s="33"/>
      <c r="AR2" s="33"/>
      <c r="AT2" s="28" t="s">
        <v>15</v>
      </c>
      <c r="AU2" s="29"/>
      <c r="AV2" s="33"/>
      <c r="AW2" s="33"/>
      <c r="AX2" s="33"/>
      <c r="AY2" s="33"/>
      <c r="AZ2" s="33"/>
      <c r="BA2" s="33"/>
      <c r="BC2" s="28" t="s">
        <v>15</v>
      </c>
      <c r="BD2" s="29"/>
      <c r="BE2" s="33"/>
      <c r="BF2" s="33"/>
      <c r="BG2" s="33"/>
      <c r="BH2" s="33"/>
      <c r="BI2" s="33"/>
      <c r="BJ2" s="33"/>
      <c r="BL2" s="28" t="s">
        <v>15</v>
      </c>
      <c r="BM2" s="29"/>
      <c r="BN2" s="33"/>
      <c r="BO2" s="33"/>
      <c r="BP2" s="33"/>
      <c r="BQ2" s="33"/>
      <c r="BR2" s="33"/>
      <c r="BS2" s="33"/>
      <c r="BU2" s="28" t="s">
        <v>15</v>
      </c>
      <c r="BV2" s="29"/>
      <c r="BW2" s="33"/>
      <c r="BX2" s="33"/>
      <c r="BY2" s="33"/>
      <c r="BZ2" s="33"/>
      <c r="CA2" s="33"/>
      <c r="CB2" s="33"/>
    </row>
    <row r="3" spans="1:80" ht="15" customHeight="1" x14ac:dyDescent="0.25">
      <c r="A3" s="28" t="s">
        <v>16</v>
      </c>
      <c r="B3" s="29"/>
      <c r="C3" s="26" t="s">
        <v>37</v>
      </c>
      <c r="D3" s="34"/>
      <c r="E3" s="34"/>
      <c r="F3" s="34"/>
      <c r="G3" s="34"/>
      <c r="H3" s="27"/>
      <c r="J3" s="28" t="s">
        <v>16</v>
      </c>
      <c r="K3" s="29"/>
      <c r="L3" s="26" t="s">
        <v>33</v>
      </c>
      <c r="M3" s="34"/>
      <c r="N3" s="34"/>
      <c r="O3" s="34"/>
      <c r="P3" s="34"/>
      <c r="Q3" s="27"/>
      <c r="S3" s="28" t="s">
        <v>16</v>
      </c>
      <c r="T3" s="29"/>
      <c r="U3" s="26" t="s">
        <v>33</v>
      </c>
      <c r="V3" s="34"/>
      <c r="W3" s="34"/>
      <c r="X3" s="34"/>
      <c r="Y3" s="34"/>
      <c r="Z3" s="27"/>
      <c r="AB3" s="28" t="s">
        <v>16</v>
      </c>
      <c r="AC3" s="29"/>
      <c r="AD3" s="26" t="s">
        <v>38</v>
      </c>
      <c r="AE3" s="34"/>
      <c r="AF3" s="34"/>
      <c r="AG3" s="34"/>
      <c r="AH3" s="34"/>
      <c r="AI3" s="27"/>
      <c r="AK3" s="28" t="s">
        <v>16</v>
      </c>
      <c r="AL3" s="29"/>
      <c r="AM3" s="26" t="s">
        <v>25</v>
      </c>
      <c r="AN3" s="34"/>
      <c r="AO3" s="34"/>
      <c r="AP3" s="34"/>
      <c r="AQ3" s="34"/>
      <c r="AR3" s="27"/>
      <c r="AT3" s="28" t="s">
        <v>16</v>
      </c>
      <c r="AU3" s="29"/>
      <c r="AV3" s="26" t="s">
        <v>26</v>
      </c>
      <c r="AW3" s="34"/>
      <c r="AX3" s="34"/>
      <c r="AY3" s="34"/>
      <c r="AZ3" s="34"/>
      <c r="BA3" s="27"/>
      <c r="BC3" s="28" t="s">
        <v>16</v>
      </c>
      <c r="BD3" s="29"/>
      <c r="BE3" s="26" t="s">
        <v>26</v>
      </c>
      <c r="BF3" s="34"/>
      <c r="BG3" s="34"/>
      <c r="BH3" s="34"/>
      <c r="BI3" s="34"/>
      <c r="BJ3" s="27"/>
      <c r="BL3" s="28" t="s">
        <v>16</v>
      </c>
      <c r="BM3" s="29"/>
      <c r="BN3" s="26" t="s">
        <v>39</v>
      </c>
      <c r="BO3" s="34"/>
      <c r="BP3" s="34"/>
      <c r="BQ3" s="34"/>
      <c r="BR3" s="34"/>
      <c r="BS3" s="27"/>
      <c r="BU3" s="28" t="s">
        <v>16</v>
      </c>
      <c r="BV3" s="29"/>
      <c r="BW3" s="26" t="s">
        <v>39</v>
      </c>
      <c r="BX3" s="34"/>
      <c r="BY3" s="34"/>
      <c r="BZ3" s="34"/>
      <c r="CA3" s="34"/>
      <c r="CB3" s="27"/>
    </row>
    <row r="4" spans="1:80" ht="15" customHeight="1" x14ac:dyDescent="0.25">
      <c r="A4" s="28" t="s">
        <v>17</v>
      </c>
      <c r="B4" s="29"/>
      <c r="C4" s="35"/>
      <c r="D4" s="36"/>
      <c r="E4" s="36"/>
      <c r="F4" s="36"/>
      <c r="G4" s="36"/>
      <c r="H4" s="37"/>
      <c r="J4" s="28" t="s">
        <v>17</v>
      </c>
      <c r="K4" s="29"/>
      <c r="L4" s="35"/>
      <c r="M4" s="36"/>
      <c r="N4" s="36"/>
      <c r="O4" s="36"/>
      <c r="P4" s="36"/>
      <c r="Q4" s="37"/>
      <c r="S4" s="28" t="s">
        <v>17</v>
      </c>
      <c r="T4" s="29"/>
      <c r="U4" s="35"/>
      <c r="V4" s="36"/>
      <c r="W4" s="36"/>
      <c r="X4" s="36"/>
      <c r="Y4" s="36"/>
      <c r="Z4" s="37"/>
      <c r="AB4" s="28" t="s">
        <v>17</v>
      </c>
      <c r="AC4" s="29"/>
      <c r="AD4" s="35"/>
      <c r="AE4" s="36"/>
      <c r="AF4" s="36"/>
      <c r="AG4" s="36"/>
      <c r="AH4" s="36"/>
      <c r="AI4" s="37"/>
      <c r="AK4" s="28" t="s">
        <v>17</v>
      </c>
      <c r="AL4" s="29"/>
      <c r="AM4" s="35"/>
      <c r="AN4" s="36"/>
      <c r="AO4" s="36"/>
      <c r="AP4" s="36"/>
      <c r="AQ4" s="36"/>
      <c r="AR4" s="37"/>
      <c r="AT4" s="28" t="s">
        <v>17</v>
      </c>
      <c r="AU4" s="29"/>
      <c r="AV4" s="35"/>
      <c r="AW4" s="36"/>
      <c r="AX4" s="36"/>
      <c r="AY4" s="36"/>
      <c r="AZ4" s="36"/>
      <c r="BA4" s="37"/>
      <c r="BC4" s="28" t="s">
        <v>17</v>
      </c>
      <c r="BD4" s="29"/>
      <c r="BE4" s="35"/>
      <c r="BF4" s="36"/>
      <c r="BG4" s="36"/>
      <c r="BH4" s="36"/>
      <c r="BI4" s="36"/>
      <c r="BJ4" s="37"/>
      <c r="BL4" s="28" t="s">
        <v>17</v>
      </c>
      <c r="BM4" s="29"/>
      <c r="BN4" s="35"/>
      <c r="BO4" s="36"/>
      <c r="BP4" s="36"/>
      <c r="BQ4" s="36"/>
      <c r="BR4" s="36"/>
      <c r="BS4" s="37"/>
      <c r="BU4" s="28" t="s">
        <v>17</v>
      </c>
      <c r="BV4" s="29"/>
      <c r="BW4" s="35"/>
      <c r="BX4" s="36"/>
      <c r="BY4" s="36"/>
      <c r="BZ4" s="36"/>
      <c r="CA4" s="36"/>
      <c r="CB4" s="37"/>
    </row>
    <row r="5" spans="1:80" ht="34.5" customHeight="1" x14ac:dyDescent="0.25">
      <c r="A5" s="26" t="s">
        <v>18</v>
      </c>
      <c r="B5" s="27"/>
      <c r="C5" s="10"/>
      <c r="J5" s="26" t="s">
        <v>18</v>
      </c>
      <c r="K5" s="27"/>
      <c r="L5" s="10"/>
      <c r="S5" s="26" t="s">
        <v>18</v>
      </c>
      <c r="T5" s="27"/>
      <c r="U5" s="10"/>
      <c r="AB5" s="26" t="s">
        <v>18</v>
      </c>
      <c r="AC5" s="27"/>
      <c r="AD5" s="10"/>
      <c r="AK5" s="26" t="s">
        <v>18</v>
      </c>
      <c r="AL5" s="27"/>
      <c r="AM5" s="10"/>
      <c r="AT5" s="26" t="s">
        <v>18</v>
      </c>
      <c r="AU5" s="27"/>
      <c r="AV5" s="10"/>
      <c r="BC5" s="26" t="s">
        <v>18</v>
      </c>
      <c r="BD5" s="27"/>
      <c r="BE5" s="10"/>
      <c r="BL5" s="26" t="s">
        <v>18</v>
      </c>
      <c r="BM5" s="27"/>
      <c r="BN5" s="10"/>
      <c r="BU5" s="26" t="s">
        <v>18</v>
      </c>
      <c r="BV5" s="27"/>
      <c r="BW5" s="10"/>
    </row>
    <row r="6" spans="1:80" ht="22.5" customHeight="1" x14ac:dyDescent="0.25">
      <c r="A6" s="26" t="s">
        <v>19</v>
      </c>
      <c r="B6" s="27"/>
      <c r="C6" s="10"/>
      <c r="J6" s="26" t="s">
        <v>19</v>
      </c>
      <c r="K6" s="27"/>
      <c r="L6" s="10"/>
      <c r="S6" s="26" t="s">
        <v>19</v>
      </c>
      <c r="T6" s="27"/>
      <c r="U6" s="10"/>
      <c r="AB6" s="26" t="s">
        <v>19</v>
      </c>
      <c r="AC6" s="27"/>
      <c r="AD6" s="10"/>
      <c r="AK6" s="26" t="s">
        <v>19</v>
      </c>
      <c r="AL6" s="27"/>
      <c r="AM6" s="10"/>
      <c r="AT6" s="26" t="s">
        <v>19</v>
      </c>
      <c r="AU6" s="27"/>
      <c r="AV6" s="10"/>
      <c r="BC6" s="26" t="s">
        <v>19</v>
      </c>
      <c r="BD6" s="27"/>
      <c r="BE6" s="10"/>
      <c r="BL6" s="26" t="s">
        <v>19</v>
      </c>
      <c r="BM6" s="27"/>
      <c r="BN6" s="10"/>
      <c r="BU6" s="26" t="s">
        <v>19</v>
      </c>
      <c r="BV6" s="27"/>
      <c r="BW6" s="10"/>
    </row>
    <row r="7" spans="1:80" x14ac:dyDescent="0.25">
      <c r="A7" s="28" t="s">
        <v>20</v>
      </c>
      <c r="B7" s="29"/>
      <c r="C7" s="10"/>
      <c r="J7" s="28" t="s">
        <v>20</v>
      </c>
      <c r="K7" s="29"/>
      <c r="L7" s="10"/>
      <c r="S7" s="28" t="s">
        <v>20</v>
      </c>
      <c r="T7" s="29"/>
      <c r="U7" s="10"/>
      <c r="AB7" s="28" t="s">
        <v>20</v>
      </c>
      <c r="AC7" s="29"/>
      <c r="AD7" s="10"/>
      <c r="AK7" s="28" t="s">
        <v>20</v>
      </c>
      <c r="AL7" s="29"/>
      <c r="AM7" s="10"/>
      <c r="AT7" s="28" t="s">
        <v>20</v>
      </c>
      <c r="AU7" s="29"/>
      <c r="AV7" s="10"/>
      <c r="BC7" s="28" t="s">
        <v>20</v>
      </c>
      <c r="BD7" s="29"/>
      <c r="BE7" s="10"/>
      <c r="BL7" s="28" t="s">
        <v>20</v>
      </c>
      <c r="BM7" s="29"/>
      <c r="BN7" s="10"/>
      <c r="BU7" s="28" t="s">
        <v>20</v>
      </c>
      <c r="BV7" s="29"/>
      <c r="BW7" s="10"/>
    </row>
    <row r="8" spans="1:80" ht="18.75" x14ac:dyDescent="0.25">
      <c r="A8" s="30" t="s">
        <v>21</v>
      </c>
      <c r="B8" s="30"/>
      <c r="C8" s="30"/>
      <c r="D8" s="30"/>
      <c r="E8" s="30"/>
      <c r="F8" s="30"/>
      <c r="G8" s="30"/>
      <c r="H8" s="30"/>
      <c r="J8" s="30" t="s">
        <v>21</v>
      </c>
      <c r="K8" s="30"/>
      <c r="L8" s="30"/>
      <c r="M8" s="30"/>
      <c r="N8" s="30"/>
      <c r="O8" s="30"/>
      <c r="P8" s="30"/>
      <c r="Q8" s="30"/>
      <c r="S8" s="30" t="s">
        <v>21</v>
      </c>
      <c r="T8" s="30"/>
      <c r="U8" s="30"/>
      <c r="V8" s="30"/>
      <c r="W8" s="30"/>
      <c r="X8" s="30"/>
      <c r="Y8" s="30"/>
      <c r="Z8" s="30"/>
      <c r="AB8" s="30" t="s">
        <v>21</v>
      </c>
      <c r="AC8" s="30"/>
      <c r="AD8" s="30"/>
      <c r="AE8" s="30"/>
      <c r="AF8" s="30"/>
      <c r="AG8" s="30"/>
      <c r="AH8" s="30"/>
      <c r="AI8" s="30"/>
      <c r="AK8" s="30" t="s">
        <v>21</v>
      </c>
      <c r="AL8" s="30"/>
      <c r="AM8" s="30"/>
      <c r="AN8" s="30"/>
      <c r="AO8" s="30"/>
      <c r="AP8" s="30"/>
      <c r="AQ8" s="30"/>
      <c r="AR8" s="30"/>
      <c r="AT8" s="30" t="s">
        <v>21</v>
      </c>
      <c r="AU8" s="30"/>
      <c r="AV8" s="30"/>
      <c r="AW8" s="30"/>
      <c r="AX8" s="30"/>
      <c r="AY8" s="30"/>
      <c r="AZ8" s="30"/>
      <c r="BA8" s="30"/>
      <c r="BC8" s="30" t="s">
        <v>21</v>
      </c>
      <c r="BD8" s="30"/>
      <c r="BE8" s="30"/>
      <c r="BF8" s="30"/>
      <c r="BG8" s="30"/>
      <c r="BH8" s="30"/>
      <c r="BI8" s="30"/>
      <c r="BJ8" s="30"/>
      <c r="BL8" s="30" t="s">
        <v>21</v>
      </c>
      <c r="BM8" s="30"/>
      <c r="BN8" s="30"/>
      <c r="BO8" s="30"/>
      <c r="BP8" s="30"/>
      <c r="BQ8" s="30"/>
      <c r="BR8" s="30"/>
      <c r="BS8" s="30"/>
      <c r="BU8" s="30" t="s">
        <v>21</v>
      </c>
      <c r="BV8" s="30"/>
      <c r="BW8" s="30"/>
      <c r="BX8" s="30"/>
      <c r="BY8" s="30"/>
      <c r="BZ8" s="30"/>
      <c r="CA8" s="30"/>
      <c r="CB8" s="30"/>
    </row>
    <row r="9" spans="1:80" ht="15" customHeight="1" x14ac:dyDescent="0.25">
      <c r="A9" s="31" t="s">
        <v>4</v>
      </c>
      <c r="B9" s="31"/>
      <c r="C9" s="31"/>
      <c r="D9" s="31"/>
      <c r="E9" s="31"/>
      <c r="F9" s="31"/>
      <c r="G9" s="32" t="s">
        <v>22</v>
      </c>
      <c r="H9" s="32" t="s">
        <v>23</v>
      </c>
      <c r="J9" s="31" t="s">
        <v>4</v>
      </c>
      <c r="K9" s="31"/>
      <c r="L9" s="31"/>
      <c r="M9" s="31"/>
      <c r="N9" s="31"/>
      <c r="O9" s="31"/>
      <c r="P9" s="32" t="s">
        <v>22</v>
      </c>
      <c r="Q9" s="32" t="s">
        <v>23</v>
      </c>
      <c r="S9" s="31" t="s">
        <v>4</v>
      </c>
      <c r="T9" s="31"/>
      <c r="U9" s="31"/>
      <c r="V9" s="31"/>
      <c r="W9" s="31"/>
      <c r="X9" s="31"/>
      <c r="Y9" s="32" t="s">
        <v>22</v>
      </c>
      <c r="Z9" s="32" t="s">
        <v>23</v>
      </c>
      <c r="AB9" s="31" t="s">
        <v>4</v>
      </c>
      <c r="AC9" s="31"/>
      <c r="AD9" s="31"/>
      <c r="AE9" s="31"/>
      <c r="AF9" s="31"/>
      <c r="AG9" s="31"/>
      <c r="AH9" s="32" t="s">
        <v>22</v>
      </c>
      <c r="AI9" s="32" t="s">
        <v>23</v>
      </c>
      <c r="AK9" s="31" t="s">
        <v>4</v>
      </c>
      <c r="AL9" s="31"/>
      <c r="AM9" s="31"/>
      <c r="AN9" s="31"/>
      <c r="AO9" s="31"/>
      <c r="AP9" s="31"/>
      <c r="AQ9" s="32" t="s">
        <v>22</v>
      </c>
      <c r="AR9" s="32" t="s">
        <v>23</v>
      </c>
      <c r="AT9" s="31" t="s">
        <v>4</v>
      </c>
      <c r="AU9" s="31"/>
      <c r="AV9" s="31"/>
      <c r="AW9" s="31"/>
      <c r="AX9" s="31"/>
      <c r="AY9" s="31"/>
      <c r="AZ9" s="32" t="s">
        <v>22</v>
      </c>
      <c r="BA9" s="32" t="s">
        <v>23</v>
      </c>
      <c r="BC9" s="31" t="s">
        <v>4</v>
      </c>
      <c r="BD9" s="31"/>
      <c r="BE9" s="31"/>
      <c r="BF9" s="31"/>
      <c r="BG9" s="31"/>
      <c r="BH9" s="31"/>
      <c r="BI9" s="32" t="s">
        <v>22</v>
      </c>
      <c r="BJ9" s="32" t="s">
        <v>23</v>
      </c>
      <c r="BL9" s="31" t="s">
        <v>4</v>
      </c>
      <c r="BM9" s="31"/>
      <c r="BN9" s="31"/>
      <c r="BO9" s="31"/>
      <c r="BP9" s="31"/>
      <c r="BQ9" s="31"/>
      <c r="BR9" s="32" t="s">
        <v>22</v>
      </c>
      <c r="BS9" s="32" t="s">
        <v>23</v>
      </c>
      <c r="BU9" s="31" t="s">
        <v>4</v>
      </c>
      <c r="BV9" s="31"/>
      <c r="BW9" s="31"/>
      <c r="BX9" s="31"/>
      <c r="BY9" s="31"/>
      <c r="BZ9" s="31"/>
      <c r="CA9" s="32" t="s">
        <v>22</v>
      </c>
      <c r="CB9" s="32" t="s">
        <v>23</v>
      </c>
    </row>
    <row r="10" spans="1:80" ht="60" x14ac:dyDescent="0.25">
      <c r="A10" s="11" t="s">
        <v>8</v>
      </c>
      <c r="B10" s="11" t="s">
        <v>9</v>
      </c>
      <c r="C10" s="11" t="s">
        <v>10</v>
      </c>
      <c r="D10" s="11" t="s">
        <v>11</v>
      </c>
      <c r="E10" s="11" t="s">
        <v>13</v>
      </c>
      <c r="F10" s="11" t="s">
        <v>24</v>
      </c>
      <c r="G10" s="32"/>
      <c r="H10" s="32"/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13</v>
      </c>
      <c r="O10" s="11" t="s">
        <v>24</v>
      </c>
      <c r="P10" s="32"/>
      <c r="Q10" s="32"/>
      <c r="S10" s="11" t="s">
        <v>8</v>
      </c>
      <c r="T10" s="11" t="s">
        <v>9</v>
      </c>
      <c r="U10" s="11" t="s">
        <v>10</v>
      </c>
      <c r="V10" s="11" t="s">
        <v>11</v>
      </c>
      <c r="W10" s="11" t="s">
        <v>13</v>
      </c>
      <c r="X10" s="11" t="s">
        <v>24</v>
      </c>
      <c r="Y10" s="32"/>
      <c r="Z10" s="32"/>
      <c r="AB10" s="11" t="s">
        <v>8</v>
      </c>
      <c r="AC10" s="11" t="s">
        <v>9</v>
      </c>
      <c r="AD10" s="11" t="s">
        <v>10</v>
      </c>
      <c r="AE10" s="11" t="s">
        <v>11</v>
      </c>
      <c r="AF10" s="11" t="s">
        <v>13</v>
      </c>
      <c r="AG10" s="11" t="s">
        <v>24</v>
      </c>
      <c r="AH10" s="32"/>
      <c r="AI10" s="32"/>
      <c r="AK10" s="11" t="s">
        <v>8</v>
      </c>
      <c r="AL10" s="11" t="s">
        <v>9</v>
      </c>
      <c r="AM10" s="11" t="s">
        <v>10</v>
      </c>
      <c r="AN10" s="11" t="s">
        <v>11</v>
      </c>
      <c r="AO10" s="11" t="s">
        <v>13</v>
      </c>
      <c r="AP10" s="11" t="s">
        <v>24</v>
      </c>
      <c r="AQ10" s="32"/>
      <c r="AR10" s="32"/>
      <c r="AT10" s="11" t="s">
        <v>8</v>
      </c>
      <c r="AU10" s="11" t="s">
        <v>9</v>
      </c>
      <c r="AV10" s="11" t="s">
        <v>10</v>
      </c>
      <c r="AW10" s="11" t="s">
        <v>11</v>
      </c>
      <c r="AX10" s="11" t="s">
        <v>13</v>
      </c>
      <c r="AY10" s="11" t="s">
        <v>24</v>
      </c>
      <c r="AZ10" s="32"/>
      <c r="BA10" s="32"/>
      <c r="BC10" s="11" t="s">
        <v>8</v>
      </c>
      <c r="BD10" s="11" t="s">
        <v>9</v>
      </c>
      <c r="BE10" s="11" t="s">
        <v>10</v>
      </c>
      <c r="BF10" s="11" t="s">
        <v>11</v>
      </c>
      <c r="BG10" s="11" t="s">
        <v>13</v>
      </c>
      <c r="BH10" s="11" t="s">
        <v>24</v>
      </c>
      <c r="BI10" s="32"/>
      <c r="BJ10" s="32"/>
      <c r="BL10" s="11" t="s">
        <v>8</v>
      </c>
      <c r="BM10" s="11" t="s">
        <v>9</v>
      </c>
      <c r="BN10" s="11" t="s">
        <v>10</v>
      </c>
      <c r="BO10" s="11" t="s">
        <v>11</v>
      </c>
      <c r="BP10" s="11" t="s">
        <v>13</v>
      </c>
      <c r="BQ10" s="11" t="s">
        <v>24</v>
      </c>
      <c r="BR10" s="32"/>
      <c r="BS10" s="32"/>
      <c r="BU10" s="11" t="s">
        <v>8</v>
      </c>
      <c r="BV10" s="11" t="s">
        <v>9</v>
      </c>
      <c r="BW10" s="11" t="s">
        <v>10</v>
      </c>
      <c r="BX10" s="11" t="s">
        <v>11</v>
      </c>
      <c r="BY10" s="11" t="s">
        <v>13</v>
      </c>
      <c r="BZ10" s="11" t="s">
        <v>24</v>
      </c>
      <c r="CA10" s="32"/>
      <c r="CB10" s="32"/>
    </row>
    <row r="11" spans="1:80" x14ac:dyDescent="0.25">
      <c r="A11" s="3">
        <v>1</v>
      </c>
      <c r="B11" s="12"/>
      <c r="C11" s="5"/>
      <c r="D11" s="13">
        <f>IF(B11&gt;=$C$5,((DAYS360(B11,C11))/30)/12,((DAYS360($C$5,C11))/30)/12)</f>
        <v>0</v>
      </c>
      <c r="E11" s="14"/>
      <c r="F11" s="14"/>
      <c r="G11" s="15"/>
      <c r="H11" s="15"/>
      <c r="J11" s="3">
        <v>1</v>
      </c>
      <c r="K11" s="12"/>
      <c r="L11" s="5"/>
      <c r="M11" s="13">
        <f>IF(K11&gt;=$C$5,((DAYS360(K11,L11))/30)/12,((DAYS360($C$5,L11))/30)/12)</f>
        <v>0</v>
      </c>
      <c r="N11" s="14"/>
      <c r="O11" s="14"/>
      <c r="P11" s="15"/>
      <c r="Q11" s="15"/>
      <c r="S11" s="3">
        <v>1</v>
      </c>
      <c r="T11" s="12"/>
      <c r="U11" s="5"/>
      <c r="V11" s="13">
        <f>IF(T11&gt;=$C$5,((DAYS360(T11,U11))/30)/12,((DAYS360($C$5,U11))/30)/12)</f>
        <v>0</v>
      </c>
      <c r="W11" s="14"/>
      <c r="X11" s="14"/>
      <c r="Y11" s="15"/>
      <c r="Z11" s="15"/>
      <c r="AB11" s="3">
        <v>1</v>
      </c>
      <c r="AC11" s="12"/>
      <c r="AD11" s="5"/>
      <c r="AE11" s="13">
        <f>IF(AC11&gt;=$C$5,((DAYS360(AC11,AD11))/30)/12,((DAYS360($C$5,AD11))/30)/12)</f>
        <v>0</v>
      </c>
      <c r="AF11" s="14"/>
      <c r="AG11" s="14"/>
      <c r="AH11" s="15"/>
      <c r="AI11" s="15"/>
      <c r="AK11" s="3">
        <v>1</v>
      </c>
      <c r="AL11" s="12"/>
      <c r="AM11" s="5"/>
      <c r="AN11" s="13">
        <f>IF(AL11&gt;=$C$5,((DAYS360(AL11,AM11))/30)/12,((DAYS360($C$5,AM11))/30)/12)</f>
        <v>0</v>
      </c>
      <c r="AO11" s="14"/>
      <c r="AP11" s="14"/>
      <c r="AQ11" s="15"/>
      <c r="AR11" s="15"/>
      <c r="AT11" s="4">
        <v>1</v>
      </c>
      <c r="AU11" s="12"/>
      <c r="AV11" s="5"/>
      <c r="AW11" s="13">
        <f>IF(AU11&gt;=$C$5,((DAYS360(AU11,AV11))/30)/12,((DAYS360($C$5,AV11))/30)/12)</f>
        <v>0</v>
      </c>
      <c r="AX11" s="14"/>
      <c r="AY11" s="14"/>
      <c r="AZ11" s="15"/>
      <c r="BA11" s="15"/>
      <c r="BC11" s="4">
        <v>1</v>
      </c>
      <c r="BD11" s="12"/>
      <c r="BE11" s="5"/>
      <c r="BF11" s="13">
        <f>IF(BD11&gt;=$C$5,((DAYS360(BD11,BE11))/30)/12,((DAYS360($C$5,BE11))/30)/12)</f>
        <v>0</v>
      </c>
      <c r="BG11" s="14"/>
      <c r="BH11" s="14"/>
      <c r="BI11" s="15"/>
      <c r="BJ11" s="15"/>
      <c r="BL11" s="4">
        <v>1</v>
      </c>
      <c r="BM11" s="12"/>
      <c r="BN11" s="5"/>
      <c r="BO11" s="13">
        <f>IF(BM11&gt;=$C$5,((DAYS360(BM11,BN11))/30)/12,((DAYS360($C$5,BN11))/30)/12)</f>
        <v>0</v>
      </c>
      <c r="BP11" s="14"/>
      <c r="BQ11" s="14"/>
      <c r="BR11" s="15"/>
      <c r="BS11" s="15"/>
      <c r="BU11" s="4">
        <v>1</v>
      </c>
      <c r="BV11" s="12"/>
      <c r="BW11" s="5"/>
      <c r="BX11" s="13">
        <f>IF(BV11&gt;=$C$5,((DAYS360(BV11,BW11))/30)/12,((DAYS360($C$5,BW11))/30)/12)</f>
        <v>0</v>
      </c>
      <c r="BY11" s="14"/>
      <c r="BZ11" s="14"/>
      <c r="CA11" s="15"/>
      <c r="CB11" s="15"/>
    </row>
    <row r="12" spans="1:80" x14ac:dyDescent="0.25">
      <c r="A12" s="3">
        <v>2</v>
      </c>
      <c r="B12" s="12"/>
      <c r="C12" s="12"/>
      <c r="D12" s="13">
        <f>IF(B12&gt;0,IF(B12&lt;=C11,((DAYS360(C11,C12))/30)/12,((DAYS360(B12,C12))/30)/12),0)</f>
        <v>0</v>
      </c>
      <c r="E12" s="14"/>
      <c r="F12" s="14"/>
      <c r="G12" s="15"/>
      <c r="H12" s="15"/>
      <c r="J12" s="3">
        <v>2</v>
      </c>
      <c r="K12" s="12"/>
      <c r="L12" s="12"/>
      <c r="M12" s="13">
        <f>IF(K12&gt;0,IF(K12&lt;=L11,((DAYS360(L11,L12))/30)/12,((DAYS360(K12,L12))/30)/12),0)</f>
        <v>0</v>
      </c>
      <c r="N12" s="14"/>
      <c r="O12" s="14"/>
      <c r="P12" s="15"/>
      <c r="Q12" s="15"/>
      <c r="S12" s="3">
        <v>2</v>
      </c>
      <c r="T12" s="12"/>
      <c r="U12" s="12"/>
      <c r="V12" s="13">
        <f>IF(T12&gt;0,IF(T12&lt;=U11,((DAYS360(U11,U12))/30)/12,((DAYS360(T12,U12))/30)/12),0)</f>
        <v>0</v>
      </c>
      <c r="W12" s="14"/>
      <c r="X12" s="14"/>
      <c r="Y12" s="15"/>
      <c r="Z12" s="15"/>
      <c r="AB12" s="3">
        <v>2</v>
      </c>
      <c r="AC12" s="12"/>
      <c r="AD12" s="12"/>
      <c r="AE12" s="13">
        <f>IF(AC12&gt;0,IF(AC12&lt;=AD11,((DAYS360(AD11,AD12))/30)/12,((DAYS360(AC12,AD12))/30)/12),0)</f>
        <v>0</v>
      </c>
      <c r="AF12" s="14"/>
      <c r="AG12" s="14"/>
      <c r="AH12" s="15"/>
      <c r="AI12" s="15"/>
      <c r="AK12" s="3">
        <v>2</v>
      </c>
      <c r="AL12" s="12"/>
      <c r="AM12" s="12"/>
      <c r="AN12" s="13">
        <f>IF(AL12&gt;0,IF(AL12&lt;=AM11,((DAYS360(AM11,AM12))/30)/12,((DAYS360(AL12,AM12))/30)/12),0)</f>
        <v>0</v>
      </c>
      <c r="AO12" s="14"/>
      <c r="AP12" s="14"/>
      <c r="AQ12" s="15"/>
      <c r="AR12" s="15"/>
      <c r="AT12" s="4">
        <v>2</v>
      </c>
      <c r="AU12" s="12"/>
      <c r="AV12" s="12"/>
      <c r="AW12" s="13">
        <f>IF(AU12&gt;0,IF(AU12&lt;=AV11,((DAYS360(AV11,AV12))/30)/12,((DAYS360(AU12,AV12))/30)/12),0)</f>
        <v>0</v>
      </c>
      <c r="AX12" s="14"/>
      <c r="AY12" s="14"/>
      <c r="AZ12" s="15"/>
      <c r="BA12" s="15"/>
      <c r="BC12" s="4">
        <v>2</v>
      </c>
      <c r="BD12" s="12"/>
      <c r="BE12" s="12"/>
      <c r="BF12" s="13">
        <f>IF(BD12&gt;0,IF(BD12&lt;=BE11,((DAYS360(BE11,BE12))/30)/12,((DAYS360(BD12,BE12))/30)/12),0)</f>
        <v>0</v>
      </c>
      <c r="BG12" s="14"/>
      <c r="BH12" s="14"/>
      <c r="BI12" s="15"/>
      <c r="BJ12" s="15"/>
      <c r="BL12" s="4">
        <v>2</v>
      </c>
      <c r="BM12" s="12"/>
      <c r="BN12" s="12"/>
      <c r="BO12" s="13">
        <f>IF(BM12&gt;0,IF(BM12&lt;=BN11,((DAYS360(BN11,BN12))/30)/12,((DAYS360(BM12,BN12))/30)/12),0)</f>
        <v>0</v>
      </c>
      <c r="BP12" s="14"/>
      <c r="BQ12" s="14"/>
      <c r="BR12" s="15"/>
      <c r="BS12" s="15"/>
      <c r="BU12" s="4">
        <v>2</v>
      </c>
      <c r="BV12" s="12"/>
      <c r="BW12" s="12"/>
      <c r="BX12" s="13">
        <f>IF(BV12&gt;0,IF(BV12&lt;=BW11,((DAYS360(BW11,BW12))/30)/12,((DAYS360(BV12,BW12))/30)/12),0)</f>
        <v>0</v>
      </c>
      <c r="BY12" s="14"/>
      <c r="BZ12" s="14"/>
      <c r="CA12" s="15"/>
      <c r="CB12" s="15"/>
    </row>
    <row r="13" spans="1:80" x14ac:dyDescent="0.25">
      <c r="A13" s="3">
        <v>3</v>
      </c>
      <c r="B13" s="5"/>
      <c r="C13" s="5"/>
      <c r="D13" s="13">
        <f>IF(B13&gt;0,IF(B13&lt;=C12,((DAYS360(C12,C13))/30)/12,((DAYS360(B13,C13))/30)/12),0)</f>
        <v>0</v>
      </c>
      <c r="E13" s="14"/>
      <c r="F13" s="14"/>
      <c r="G13" s="15"/>
      <c r="H13" s="15"/>
      <c r="J13" s="3">
        <v>3</v>
      </c>
      <c r="K13" s="5"/>
      <c r="L13" s="5"/>
      <c r="M13" s="13">
        <f>IF(K13&gt;0,IF(K13&lt;=L12,((DAYS360(L12,L13))/30)/12,((DAYS360(K13,L13))/30)/12),0)</f>
        <v>0</v>
      </c>
      <c r="N13" s="14"/>
      <c r="O13" s="14"/>
      <c r="P13" s="15"/>
      <c r="Q13" s="15"/>
      <c r="S13" s="3">
        <v>3</v>
      </c>
      <c r="T13" s="5"/>
      <c r="U13" s="5"/>
      <c r="V13" s="13">
        <f>IF(T13&gt;0,IF(T13&lt;=U12,((DAYS360(U12,U13))/30)/12,((DAYS360(T13,U13))/30)/12),0)</f>
        <v>0</v>
      </c>
      <c r="W13" s="14"/>
      <c r="X13" s="14"/>
      <c r="Y13" s="15"/>
      <c r="Z13" s="15"/>
      <c r="AB13" s="3">
        <v>3</v>
      </c>
      <c r="AC13" s="5"/>
      <c r="AD13" s="5"/>
      <c r="AE13" s="13">
        <f>IF(AC13&gt;0,IF(AC13&lt;=AD12,((DAYS360(AD12,AD13))/30)/12,((DAYS360(AC13,AD13))/30)/12),0)</f>
        <v>0</v>
      </c>
      <c r="AF13" s="14"/>
      <c r="AG13" s="14"/>
      <c r="AH13" s="15"/>
      <c r="AI13" s="15"/>
      <c r="AK13" s="3">
        <v>3</v>
      </c>
      <c r="AL13" s="5"/>
      <c r="AM13" s="5"/>
      <c r="AN13" s="13">
        <f>IF(AL13&gt;0,IF(AL13&lt;=AM12,((DAYS360(AM12,AM13))/30)/12,((DAYS360(AL13,AM13))/30)/12),0)</f>
        <v>0</v>
      </c>
      <c r="AO13" s="14"/>
      <c r="AP13" s="14"/>
      <c r="AQ13" s="15"/>
      <c r="AR13" s="15"/>
      <c r="AT13" s="4">
        <v>3</v>
      </c>
      <c r="AU13" s="5"/>
      <c r="AV13" s="5"/>
      <c r="AW13" s="13">
        <f>IF(AU13&gt;0,IF(AU13&lt;=AV12,((DAYS360(AV12,AV13))/30)/12,((DAYS360(AU13,AV13))/30)/12),0)</f>
        <v>0</v>
      </c>
      <c r="AX13" s="14"/>
      <c r="AY13" s="14"/>
      <c r="AZ13" s="15"/>
      <c r="BA13" s="15"/>
      <c r="BC13" s="4">
        <v>3</v>
      </c>
      <c r="BD13" s="5"/>
      <c r="BE13" s="5"/>
      <c r="BF13" s="13">
        <f>IF(BD13&gt;0,IF(BD13&lt;=BE12,((DAYS360(BE12,BE13))/30)/12,((DAYS360(BD13,BE13))/30)/12),0)</f>
        <v>0</v>
      </c>
      <c r="BG13" s="14"/>
      <c r="BH13" s="14"/>
      <c r="BI13" s="15"/>
      <c r="BJ13" s="15"/>
      <c r="BL13" s="4">
        <v>3</v>
      </c>
      <c r="BM13" s="5"/>
      <c r="BN13" s="5"/>
      <c r="BO13" s="13">
        <f>IF(BM13&gt;0,IF(BM13&lt;=BN12,((DAYS360(BN12,BN13))/30)/12,((DAYS360(BM13,BN13))/30)/12),0)</f>
        <v>0</v>
      </c>
      <c r="BP13" s="14"/>
      <c r="BQ13" s="14"/>
      <c r="BR13" s="15"/>
      <c r="BS13" s="15"/>
      <c r="BU13" s="4">
        <v>3</v>
      </c>
      <c r="BV13" s="5"/>
      <c r="BW13" s="5"/>
      <c r="BX13" s="13">
        <f>IF(BV13&gt;0,IF(BV13&lt;=BW12,((DAYS360(BW12,BW13))/30)/12,((DAYS360(BV13,BW13))/30)/12),0)</f>
        <v>0</v>
      </c>
      <c r="BY13" s="14"/>
      <c r="BZ13" s="14"/>
      <c r="CA13" s="15"/>
      <c r="CB13" s="15"/>
    </row>
    <row r="14" spans="1:80" x14ac:dyDescent="0.25">
      <c r="A14" s="3">
        <v>4</v>
      </c>
      <c r="B14" s="5"/>
      <c r="C14" s="5"/>
      <c r="D14" s="13">
        <f>IF(B14&gt;0,IF(B14&lt;=C13,((DAYS360(C13,C14))/30)/12,((DAYS360(B14,C14))/30)/12),0)</f>
        <v>0</v>
      </c>
      <c r="E14" s="14"/>
      <c r="F14" s="14"/>
      <c r="G14" s="15"/>
      <c r="H14" s="15"/>
      <c r="J14" s="3">
        <v>4</v>
      </c>
      <c r="K14" s="5"/>
      <c r="L14" s="5"/>
      <c r="M14" s="13">
        <f>IF(K14&gt;0,IF(K14&lt;=L13,((DAYS360(L13,L14))/30)/12,((DAYS360(K14,L14))/30)/12),0)</f>
        <v>0</v>
      </c>
      <c r="N14" s="14"/>
      <c r="O14" s="14"/>
      <c r="P14" s="15"/>
      <c r="Q14" s="15"/>
      <c r="S14" s="3">
        <v>4</v>
      </c>
      <c r="T14" s="5"/>
      <c r="U14" s="5"/>
      <c r="V14" s="13">
        <f>IF(T14&gt;0,IF(T14&lt;=U13,((DAYS360(U13,U14))/30)/12,((DAYS360(T14,U14))/30)/12),0)</f>
        <v>0</v>
      </c>
      <c r="W14" s="14"/>
      <c r="X14" s="14"/>
      <c r="Y14" s="15"/>
      <c r="Z14" s="15"/>
      <c r="AB14" s="3">
        <v>4</v>
      </c>
      <c r="AC14" s="5"/>
      <c r="AD14" s="5"/>
      <c r="AE14" s="13">
        <f>IF(AC14&gt;0,IF(AC14&lt;=AD13,((DAYS360(AD13,AD14))/30)/12,((DAYS360(AC14,AD14))/30)/12),0)</f>
        <v>0</v>
      </c>
      <c r="AF14" s="14"/>
      <c r="AG14" s="14"/>
      <c r="AH14" s="15"/>
      <c r="AI14" s="15"/>
      <c r="AK14" s="3">
        <v>4</v>
      </c>
      <c r="AL14" s="5"/>
      <c r="AM14" s="5"/>
      <c r="AN14" s="13">
        <f>IF(AL14&gt;0,IF(AL14&lt;=AM13,((DAYS360(AM13,AM14))/30)/12,((DAYS360(AL14,AM14))/30)/12),0)</f>
        <v>0</v>
      </c>
      <c r="AO14" s="14"/>
      <c r="AP14" s="14"/>
      <c r="AQ14" s="15"/>
      <c r="AR14" s="15"/>
      <c r="AT14" s="4">
        <v>4</v>
      </c>
      <c r="AU14" s="5"/>
      <c r="AV14" s="5"/>
      <c r="AW14" s="13">
        <f>IF(AU14&gt;0,IF(AU14&lt;=AV13,((DAYS360(AV13,AV14))/30)/12,((DAYS360(AU14,AV14))/30)/12),0)</f>
        <v>0</v>
      </c>
      <c r="AX14" s="14"/>
      <c r="AY14" s="14"/>
      <c r="AZ14" s="15"/>
      <c r="BA14" s="15"/>
      <c r="BC14" s="4">
        <v>4</v>
      </c>
      <c r="BD14" s="5"/>
      <c r="BE14" s="5"/>
      <c r="BF14" s="13">
        <f>IF(BD14&gt;0,IF(BD14&lt;=BE13,((DAYS360(BE13,BE14))/30)/12,((DAYS360(BD14,BE14))/30)/12),0)</f>
        <v>0</v>
      </c>
      <c r="BG14" s="14"/>
      <c r="BH14" s="14"/>
      <c r="BI14" s="15"/>
      <c r="BJ14" s="15"/>
      <c r="BL14" s="4">
        <v>4</v>
      </c>
      <c r="BM14" s="5"/>
      <c r="BN14" s="5"/>
      <c r="BO14" s="13">
        <f>IF(BM14&gt;0,IF(BM14&lt;=BN13,((DAYS360(BN13,BN14))/30)/12,((DAYS360(BM14,BN14))/30)/12),0)</f>
        <v>0</v>
      </c>
      <c r="BP14" s="14"/>
      <c r="BQ14" s="14"/>
      <c r="BR14" s="15"/>
      <c r="BS14" s="15"/>
      <c r="BU14" s="4">
        <v>4</v>
      </c>
      <c r="BV14" s="5"/>
      <c r="BW14" s="5"/>
      <c r="BX14" s="13">
        <f>IF(BV14&gt;0,IF(BV14&lt;=BW13,((DAYS360(BW13,BW14))/30)/12,((DAYS360(BV14,BW14))/30)/12),0)</f>
        <v>0</v>
      </c>
      <c r="BY14" s="14"/>
      <c r="BZ14" s="14"/>
      <c r="CA14" s="15"/>
      <c r="CB14" s="15"/>
    </row>
    <row r="15" spans="1:80" x14ac:dyDescent="0.25">
      <c r="A15" s="3">
        <v>5</v>
      </c>
      <c r="B15" s="5"/>
      <c r="C15" s="5"/>
      <c r="D15" s="13">
        <f>IF(B15&gt;0,IF(B15&lt;=C14,((DAYS360(C14,C15))/30)/12,((DAYS360(B15,C15))/30)/12),0)</f>
        <v>0</v>
      </c>
      <c r="E15" s="14"/>
      <c r="F15" s="14"/>
      <c r="G15" s="15"/>
      <c r="H15" s="15"/>
      <c r="J15" s="3">
        <v>5</v>
      </c>
      <c r="K15" s="5"/>
      <c r="L15" s="5"/>
      <c r="M15" s="13">
        <f>IF(K15&gt;0,IF(K15&lt;=L14,((DAYS360(L14,L15))/30)/12,((DAYS360(K15,L15))/30)/12),0)</f>
        <v>0</v>
      </c>
      <c r="N15" s="14"/>
      <c r="O15" s="14"/>
      <c r="P15" s="15"/>
      <c r="Q15" s="15"/>
      <c r="S15" s="3">
        <v>5</v>
      </c>
      <c r="T15" s="5"/>
      <c r="U15" s="5"/>
      <c r="V15" s="13">
        <f>IF(T15&gt;0,IF(T15&lt;=U14,((DAYS360(U14,U15))/30)/12,((DAYS360(T15,U15))/30)/12),0)</f>
        <v>0</v>
      </c>
      <c r="W15" s="14"/>
      <c r="X15" s="14"/>
      <c r="Y15" s="15"/>
      <c r="Z15" s="15"/>
      <c r="AB15" s="3">
        <v>5</v>
      </c>
      <c r="AC15" s="5"/>
      <c r="AD15" s="5"/>
      <c r="AE15" s="13">
        <f>IF(AC15&gt;0,IF(AC15&lt;=AD14,((DAYS360(AD14,AD15))/30)/12,((DAYS360(AC15,AD15))/30)/12),0)</f>
        <v>0</v>
      </c>
      <c r="AF15" s="14"/>
      <c r="AG15" s="14"/>
      <c r="AH15" s="15"/>
      <c r="AI15" s="15"/>
      <c r="AK15" s="3">
        <v>5</v>
      </c>
      <c r="AL15" s="5"/>
      <c r="AM15" s="5"/>
      <c r="AN15" s="13">
        <f>IF(AL15&gt;0,IF(AL15&lt;=AM14,((DAYS360(AM14,AM15))/30)/12,((DAYS360(AL15,AM15))/30)/12),0)</f>
        <v>0</v>
      </c>
      <c r="AO15" s="14"/>
      <c r="AP15" s="14"/>
      <c r="AQ15" s="15"/>
      <c r="AR15" s="15"/>
      <c r="AT15" s="4">
        <v>5</v>
      </c>
      <c r="AU15" s="5"/>
      <c r="AV15" s="5"/>
      <c r="AW15" s="13">
        <f>IF(AU15&gt;0,IF(AU15&lt;=AV14,((DAYS360(AV14,AV15))/30)/12,((DAYS360(AU15,AV15))/30)/12),0)</f>
        <v>0</v>
      </c>
      <c r="AX15" s="14"/>
      <c r="AY15" s="14"/>
      <c r="AZ15" s="15"/>
      <c r="BA15" s="15"/>
      <c r="BC15" s="4">
        <v>5</v>
      </c>
      <c r="BD15" s="5"/>
      <c r="BE15" s="5"/>
      <c r="BF15" s="13">
        <f>IF(BD15&gt;0,IF(BD15&lt;=BE14,((DAYS360(BE14,BE15))/30)/12,((DAYS360(BD15,BE15))/30)/12),0)</f>
        <v>0</v>
      </c>
      <c r="BG15" s="14"/>
      <c r="BH15" s="14"/>
      <c r="BI15" s="15"/>
      <c r="BJ15" s="15"/>
      <c r="BL15" s="4">
        <v>5</v>
      </c>
      <c r="BM15" s="5"/>
      <c r="BN15" s="5"/>
      <c r="BO15" s="13">
        <f>IF(BM15&gt;0,IF(BM15&lt;=BN14,((DAYS360(BN14,BN15))/30)/12,((DAYS360(BM15,BN15))/30)/12),0)</f>
        <v>0</v>
      </c>
      <c r="BP15" s="14"/>
      <c r="BQ15" s="14"/>
      <c r="BR15" s="15"/>
      <c r="BS15" s="15"/>
      <c r="BU15" s="4">
        <v>5</v>
      </c>
      <c r="BV15" s="5"/>
      <c r="BW15" s="5"/>
      <c r="BX15" s="13">
        <f>IF(BV15&gt;0,IF(BV15&lt;=BW14,((DAYS360(BW14,BW15))/30)/12,((DAYS360(BV15,BW15))/30)/12),0)</f>
        <v>0</v>
      </c>
      <c r="BY15" s="14"/>
      <c r="BZ15" s="14"/>
      <c r="CA15" s="15"/>
      <c r="CB15" s="15"/>
    </row>
  </sheetData>
  <mergeCells count="126">
    <mergeCell ref="BU8:CB8"/>
    <mergeCell ref="BU9:BZ9"/>
    <mergeCell ref="CA9:CA10"/>
    <mergeCell ref="CB9:CB10"/>
    <mergeCell ref="BU4:BV4"/>
    <mergeCell ref="BW4:CB4"/>
    <mergeCell ref="BU5:BV5"/>
    <mergeCell ref="BU6:BV6"/>
    <mergeCell ref="BU7:BV7"/>
    <mergeCell ref="BU1:CB1"/>
    <mergeCell ref="BU2:BV2"/>
    <mergeCell ref="BW2:CB2"/>
    <mergeCell ref="BU3:BV3"/>
    <mergeCell ref="BW3:CB3"/>
    <mergeCell ref="BI9:BI10"/>
    <mergeCell ref="BJ9:BJ10"/>
    <mergeCell ref="BL1:BS1"/>
    <mergeCell ref="BL2:BM2"/>
    <mergeCell ref="BN2:BS2"/>
    <mergeCell ref="BL3:BM3"/>
    <mergeCell ref="BN3:BS3"/>
    <mergeCell ref="BL4:BM4"/>
    <mergeCell ref="BN4:BS4"/>
    <mergeCell ref="BL5:BM5"/>
    <mergeCell ref="BL6:BM6"/>
    <mergeCell ref="BL7:BM7"/>
    <mergeCell ref="BL8:BS8"/>
    <mergeCell ref="BL9:BQ9"/>
    <mergeCell ref="BR9:BR10"/>
    <mergeCell ref="BS9:BS10"/>
    <mergeCell ref="AT8:BA8"/>
    <mergeCell ref="AT9:AY9"/>
    <mergeCell ref="AZ9:AZ10"/>
    <mergeCell ref="BA9:BA10"/>
    <mergeCell ref="BC1:BJ1"/>
    <mergeCell ref="BC2:BD2"/>
    <mergeCell ref="BE2:BJ2"/>
    <mergeCell ref="BC3:BD3"/>
    <mergeCell ref="BE3:BJ3"/>
    <mergeCell ref="BC4:BD4"/>
    <mergeCell ref="BE4:BJ4"/>
    <mergeCell ref="BC5:BD5"/>
    <mergeCell ref="BC6:BD6"/>
    <mergeCell ref="BC7:BD7"/>
    <mergeCell ref="BC8:BJ8"/>
    <mergeCell ref="BC9:BH9"/>
    <mergeCell ref="AT4:AU4"/>
    <mergeCell ref="AV4:BA4"/>
    <mergeCell ref="AT5:AU5"/>
    <mergeCell ref="AT6:AU6"/>
    <mergeCell ref="AT7:AU7"/>
    <mergeCell ref="AT1:BA1"/>
    <mergeCell ref="AT2:AU2"/>
    <mergeCell ref="AV2:BA2"/>
    <mergeCell ref="AT3:AU3"/>
    <mergeCell ref="AV3:BA3"/>
    <mergeCell ref="A1:H1"/>
    <mergeCell ref="S1:Z1"/>
    <mergeCell ref="AB1:AI1"/>
    <mergeCell ref="A2:B2"/>
    <mergeCell ref="C2:H2"/>
    <mergeCell ref="S2:T2"/>
    <mergeCell ref="U2:Z2"/>
    <mergeCell ref="AB2:AC2"/>
    <mergeCell ref="AD2:AI2"/>
    <mergeCell ref="S4:T4"/>
    <mergeCell ref="U4:Z4"/>
    <mergeCell ref="AB4:AC4"/>
    <mergeCell ref="AD4:AI4"/>
    <mergeCell ref="A3:B3"/>
    <mergeCell ref="C3:H3"/>
    <mergeCell ref="S3:T3"/>
    <mergeCell ref="U3:Z3"/>
    <mergeCell ref="AB3:AC3"/>
    <mergeCell ref="AD3:AI3"/>
    <mergeCell ref="S5:T5"/>
    <mergeCell ref="AB5:AC5"/>
    <mergeCell ref="A6:B6"/>
    <mergeCell ref="S6:T6"/>
    <mergeCell ref="AB6:AC6"/>
    <mergeCell ref="J5:K5"/>
    <mergeCell ref="J6:K6"/>
    <mergeCell ref="S7:T7"/>
    <mergeCell ref="AB7:AC7"/>
    <mergeCell ref="A8:H8"/>
    <mergeCell ref="S8:Z8"/>
    <mergeCell ref="AB8:AI8"/>
    <mergeCell ref="J7:K7"/>
    <mergeCell ref="J8:Q8"/>
    <mergeCell ref="S9:X9"/>
    <mergeCell ref="Y9:Y10"/>
    <mergeCell ref="Z9:Z10"/>
    <mergeCell ref="J9:O9"/>
    <mergeCell ref="P9:P10"/>
    <mergeCell ref="Q9:Q10"/>
    <mergeCell ref="J4:K4"/>
    <mergeCell ref="L4:Q4"/>
    <mergeCell ref="A9:F9"/>
    <mergeCell ref="G9:G10"/>
    <mergeCell ref="H9:H10"/>
    <mergeCell ref="A7:B7"/>
    <mergeCell ref="A5:B5"/>
    <mergeCell ref="A4:B4"/>
    <mergeCell ref="C4:H4"/>
    <mergeCell ref="J1:Q1"/>
    <mergeCell ref="J2:K2"/>
    <mergeCell ref="L2:Q2"/>
    <mergeCell ref="J3:K3"/>
    <mergeCell ref="L3:Q3"/>
    <mergeCell ref="AK4:AL4"/>
    <mergeCell ref="AM4:AR4"/>
    <mergeCell ref="AB9:AG9"/>
    <mergeCell ref="AH9:AH10"/>
    <mergeCell ref="AI9:AI10"/>
    <mergeCell ref="AK1:AR1"/>
    <mergeCell ref="AK2:AL2"/>
    <mergeCell ref="AM2:AR2"/>
    <mergeCell ref="AK3:AL3"/>
    <mergeCell ref="AM3:AR3"/>
    <mergeCell ref="AK5:AL5"/>
    <mergeCell ref="AK6:AL6"/>
    <mergeCell ref="AK7:AL7"/>
    <mergeCell ref="AK8:AR8"/>
    <mergeCell ref="AK9:AP9"/>
    <mergeCell ref="AQ9:AQ10"/>
    <mergeCell ref="AR9:AR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EST</vt:lpstr>
      <vt:lpstr>LIMAESP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Toribio Lopez</dc:creator>
  <cp:lastModifiedBy>Giovanni Toribio Lopez</cp:lastModifiedBy>
  <dcterms:created xsi:type="dcterms:W3CDTF">2017-01-23T16:18:29Z</dcterms:created>
  <dcterms:modified xsi:type="dcterms:W3CDTF">2017-01-23T19:24:09Z</dcterms:modified>
</cp:coreProperties>
</file>